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6" activeTab="0"/>
  </bookViews>
  <sheets>
    <sheet name="Jun12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<sst xmlns="http://schemas.openxmlformats.org/spreadsheetml/2006/main" count="51" uniqueCount="42">
  <si>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Authority is sought to make the following payments:-</t>
  </si>
  <si>
    <t>£</t>
  </si>
  <si>
    <t>Total</t>
  </si>
  <si>
    <t>GRAND TOTAL</t>
  </si>
  <si>
    <t>Business Current Account</t>
  </si>
  <si>
    <t>Business Reserve Account</t>
  </si>
  <si>
    <t>Authority is sought to make the following payments made since last meeting:-</t>
  </si>
  <si>
    <t>Chq No</t>
  </si>
  <si>
    <t>TOTAL</t>
  </si>
  <si>
    <t>Signed by:</t>
  </si>
  <si>
    <t xml:space="preserve"> Councillor who countersigned the above cheques</t>
  </si>
  <si>
    <t>…………………………………………………………</t>
  </si>
  <si>
    <t>Alfriston War Memorial Hall</t>
  </si>
  <si>
    <t>Alfriston Parish Council Finance Report 12th September 2016</t>
  </si>
  <si>
    <t>Summary of Bank Balances 12th September 2016</t>
  </si>
  <si>
    <t>IT00050</t>
  </si>
  <si>
    <t>Wealden Distric Council Bin emptying Q2</t>
  </si>
  <si>
    <t>Alfriston Cricket Club - S137 grant</t>
  </si>
  <si>
    <t>EDF Jubilee clock unmetered supply</t>
  </si>
  <si>
    <t>DD</t>
  </si>
  <si>
    <t>HMRC VAT Q1</t>
  </si>
  <si>
    <t>IT00051</t>
  </si>
  <si>
    <t>IT00052</t>
  </si>
  <si>
    <t>Viking Direct  - stationery</t>
  </si>
  <si>
    <t>Viking Direct - postage stamps</t>
  </si>
  <si>
    <t>IT00053</t>
  </si>
  <si>
    <t>IT00054</t>
  </si>
  <si>
    <t>IT00055</t>
  </si>
  <si>
    <t>David Arcusi - wages August</t>
  </si>
  <si>
    <t>Phillip Grosse - wages August</t>
  </si>
  <si>
    <t>Martha Lawes - salary August</t>
  </si>
  <si>
    <t>EE - Car Park attendants phone</t>
  </si>
  <si>
    <t xml:space="preserve">BT Broadband and web </t>
  </si>
  <si>
    <t>David Arcusi - wages September</t>
  </si>
  <si>
    <t>Philip Grosse - wages September</t>
  </si>
  <si>
    <t>IT00056</t>
  </si>
  <si>
    <t>IT00057</t>
  </si>
  <si>
    <t>IT00058</t>
  </si>
  <si>
    <t>IT00059</t>
  </si>
  <si>
    <t>IT00060</t>
  </si>
  <si>
    <t>Post Office Ltd - HMRC Tax and NI Q2</t>
  </si>
  <si>
    <t>Martha Lawes - Clerk &amp; RFO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</si>
</sst>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43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3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5" fillId="0" borderId="10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43" fontId="5" fillId="0" borderId="1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28">
      <selection activeCell="D34" sqref="D34"/>
    </sheetView>
  </sheetViews>
  <sheetFormatPr defaultColWidth="9.140625" defaultRowHeight="12.75"/>
  <cols>
    <col min="1" max="1" width="11.00390625" style="3" bestFit="1" customWidth="1"/>
    <col min="2" max="2" width="9.140625" style="3" customWidth="1"/>
    <col min="3" max="3" width="5.28125" style="3" customWidth="1"/>
    <col min="4" max="4" width="9.140625" style="3" customWidth="1"/>
    <col min="5" max="5" width="19.7109375" style="3" customWidth="1"/>
    <col min="6" max="6" width="15.421875" style="8" customWidth="1"/>
    <col min="7" max="7" width="17.00390625" style="4" bestFit="1" customWidth="1"/>
    <col min="8" max="8" width="13.7109375" style="5" customWidth="1"/>
    <col min="9" max="9" width="9.140625" style="6" customWidth="1"/>
    <col min="10" max="16384" width="9.140625" style="3" customWidth="1"/>
  </cols>
  <sheetData>
    <row r="1" spans="2:9" s="1" customFormat="1" ht="13.5">
      <c r="B1" s="21" t="s">
        <v>13</v>
      </c>
      <c r="C1" s="21"/>
      <c r="D1" s="21"/>
      <c r="E1" s="21"/>
      <c r="F1" s="21"/>
      <c r="G1" s="21"/>
      <c r="H1" s="21"/>
      <c r="I1" s="10"/>
    </row>
    <row r="3" spans="2:9" s="11" customFormat="1" ht="14.25">
      <c r="B3" s="11" t="s">
        <v>0</v>
      </c>
      <c r="F3" s="12"/>
      <c r="G3" s="13"/>
      <c r="H3" s="14"/>
      <c r="I3" s="15"/>
    </row>
    <row r="4" spans="1:8" ht="13.5">
      <c r="A4" s="3" t="s">
        <v>7</v>
      </c>
      <c r="G4" s="16" t="s">
        <v>1</v>
      </c>
      <c r="H4" s="16" t="s">
        <v>1</v>
      </c>
    </row>
    <row r="5" spans="1:8" ht="13.5">
      <c r="A5" s="3" t="s">
        <v>35</v>
      </c>
      <c r="B5" s="3" t="s">
        <v>33</v>
      </c>
      <c r="G5" s="16"/>
      <c r="H5" s="16"/>
    </row>
    <row r="6" spans="1:8" ht="13.5">
      <c r="A6" s="3" t="s">
        <v>36</v>
      </c>
      <c r="B6" s="3" t="s">
        <v>34</v>
      </c>
      <c r="G6" s="16"/>
      <c r="H6" s="16"/>
    </row>
    <row r="7" spans="1:8" ht="14.25" thickBot="1">
      <c r="A7" s="3" t="s">
        <v>37</v>
      </c>
      <c r="B7" s="3" t="s">
        <v>30</v>
      </c>
      <c r="G7" s="16"/>
      <c r="H7" s="16"/>
    </row>
    <row r="8" spans="7:8" ht="13.5">
      <c r="G8" s="16"/>
      <c r="H8" s="24">
        <v>2198.34</v>
      </c>
    </row>
    <row r="9" spans="1:8" ht="13.5">
      <c r="A9" s="26">
        <v>22326</v>
      </c>
      <c r="B9" s="3" t="s">
        <v>40</v>
      </c>
      <c r="G9" s="16"/>
      <c r="H9" s="16">
        <v>1774.37</v>
      </c>
    </row>
    <row r="10" spans="1:8" ht="13.5">
      <c r="A10" s="3" t="s">
        <v>38</v>
      </c>
      <c r="B10" s="3" t="s">
        <v>16</v>
      </c>
      <c r="G10" s="16"/>
      <c r="H10" s="16">
        <v>720</v>
      </c>
    </row>
    <row r="11" spans="1:8" ht="13.5">
      <c r="A11" s="3" t="s">
        <v>39</v>
      </c>
      <c r="B11" s="3" t="s">
        <v>17</v>
      </c>
      <c r="G11" s="16"/>
      <c r="H11" s="16">
        <v>1500</v>
      </c>
    </row>
    <row r="12" spans="7:8" ht="13.5">
      <c r="G12" s="16"/>
      <c r="H12" s="16"/>
    </row>
    <row r="13" spans="7:8" ht="13.5">
      <c r="G13" s="16"/>
      <c r="H13" s="16"/>
    </row>
    <row r="14" spans="1:8" ht="13.5">
      <c r="A14" s="1"/>
      <c r="B14" s="1"/>
      <c r="C14" s="1"/>
      <c r="D14" s="1"/>
      <c r="E14" s="1"/>
      <c r="F14" s="7"/>
      <c r="G14" s="2" t="s">
        <v>2</v>
      </c>
      <c r="H14" s="2">
        <f>SUM(H7:H13)</f>
        <v>6192.71</v>
      </c>
    </row>
    <row r="15" spans="1:8" ht="13.5">
      <c r="A15" s="1"/>
      <c r="B15" s="1"/>
      <c r="C15" s="1"/>
      <c r="D15" s="1"/>
      <c r="E15" s="1"/>
      <c r="F15" s="7"/>
      <c r="G15" s="2"/>
      <c r="H15" s="2"/>
    </row>
    <row r="16" spans="1:8" ht="14.25">
      <c r="A16" s="11"/>
      <c r="B16" s="11" t="s">
        <v>6</v>
      </c>
      <c r="C16" s="11"/>
      <c r="D16" s="11"/>
      <c r="E16" s="11"/>
      <c r="F16" s="17"/>
      <c r="G16" s="18"/>
      <c r="H16" s="14"/>
    </row>
    <row r="17" spans="1:8" ht="13.5">
      <c r="A17" s="20" t="s">
        <v>19</v>
      </c>
      <c r="B17" s="3" t="s">
        <v>18</v>
      </c>
      <c r="F17" s="19"/>
      <c r="G17" s="16"/>
      <c r="H17" s="5">
        <v>78.15</v>
      </c>
    </row>
    <row r="18" spans="1:8" ht="13.5">
      <c r="A18" s="3" t="s">
        <v>19</v>
      </c>
      <c r="B18" s="3" t="s">
        <v>20</v>
      </c>
      <c r="F18" s="19"/>
      <c r="G18" s="16"/>
      <c r="H18" s="5">
        <v>5185.14</v>
      </c>
    </row>
    <row r="19" spans="1:8" ht="13.5">
      <c r="A19" s="20" t="s">
        <v>15</v>
      </c>
      <c r="B19" s="3" t="s">
        <v>12</v>
      </c>
      <c r="F19" s="19"/>
      <c r="G19" s="16"/>
      <c r="H19" s="5">
        <v>22.8</v>
      </c>
    </row>
    <row r="20" spans="1:8" ht="13.5">
      <c r="A20" s="20" t="s">
        <v>21</v>
      </c>
      <c r="B20" s="3" t="s">
        <v>23</v>
      </c>
      <c r="F20" s="19"/>
      <c r="G20" s="16"/>
      <c r="H20" s="5">
        <v>38.8</v>
      </c>
    </row>
    <row r="21" spans="1:8" ht="13.5">
      <c r="A21" s="3" t="s">
        <v>22</v>
      </c>
      <c r="B21" s="3" t="s">
        <v>24</v>
      </c>
      <c r="H21" s="5">
        <v>76.92</v>
      </c>
    </row>
    <row r="22" spans="1:2" ht="13.5">
      <c r="A22" s="3" t="s">
        <v>25</v>
      </c>
      <c r="B22" s="3" t="s">
        <v>28</v>
      </c>
    </row>
    <row r="23" spans="1:2" ht="13.5">
      <c r="A23" s="3" t="s">
        <v>26</v>
      </c>
      <c r="B23" s="3" t="s">
        <v>29</v>
      </c>
    </row>
    <row r="24" spans="1:2" ht="14.25" thickBot="1">
      <c r="A24" s="3" t="s">
        <v>27</v>
      </c>
      <c r="B24" s="3" t="s">
        <v>30</v>
      </c>
    </row>
    <row r="25" ht="13.5">
      <c r="H25" s="22">
        <v>2152.14</v>
      </c>
    </row>
    <row r="26" spans="1:8" ht="13.5">
      <c r="A26" s="3" t="s">
        <v>19</v>
      </c>
      <c r="B26" s="3" t="s">
        <v>31</v>
      </c>
      <c r="H26" s="23">
        <v>24.3</v>
      </c>
    </row>
    <row r="27" spans="1:8" ht="13.5">
      <c r="A27" s="3" t="s">
        <v>19</v>
      </c>
      <c r="B27" s="3" t="s">
        <v>32</v>
      </c>
      <c r="H27" s="23">
        <v>125.4</v>
      </c>
    </row>
    <row r="28" spans="6:9" s="1" customFormat="1" ht="13.5">
      <c r="F28" s="7"/>
      <c r="G28" s="2" t="s">
        <v>2</v>
      </c>
      <c r="H28" s="25">
        <f>SUM(H17:H27)</f>
        <v>7703.650000000001</v>
      </c>
      <c r="I28" s="10"/>
    </row>
    <row r="29" spans="6:9" s="1" customFormat="1" ht="13.5">
      <c r="F29" s="7"/>
      <c r="G29" s="2"/>
      <c r="H29" s="25"/>
      <c r="I29" s="10"/>
    </row>
    <row r="30" spans="1:8" ht="13.5">
      <c r="A30" s="1"/>
      <c r="B30" s="1"/>
      <c r="C30" s="1"/>
      <c r="D30" s="1"/>
      <c r="E30" s="1"/>
      <c r="F30" s="7"/>
      <c r="G30" s="2" t="s">
        <v>3</v>
      </c>
      <c r="H30" s="9">
        <f>H28+H14</f>
        <v>13896.36</v>
      </c>
    </row>
    <row r="31" ht="13.5">
      <c r="B31" s="1" t="s">
        <v>14</v>
      </c>
    </row>
    <row r="32" ht="13.5">
      <c r="G32" s="16" t="s">
        <v>1</v>
      </c>
    </row>
    <row r="33" spans="2:8" ht="13.5">
      <c r="B33" s="3" t="s">
        <v>4</v>
      </c>
      <c r="G33" s="16"/>
      <c r="H33" s="5">
        <v>9086.67</v>
      </c>
    </row>
    <row r="34" spans="2:8" ht="13.5">
      <c r="B34" s="3" t="s">
        <v>5</v>
      </c>
      <c r="G34" s="16"/>
      <c r="H34" s="5">
        <v>39807.43</v>
      </c>
    </row>
    <row r="35" spans="1:8" ht="13.5">
      <c r="A35" s="1"/>
      <c r="B35" s="1" t="s">
        <v>8</v>
      </c>
      <c r="C35" s="1"/>
      <c r="D35" s="1"/>
      <c r="E35" s="1"/>
      <c r="F35" s="7"/>
      <c r="G35" s="2"/>
      <c r="H35" s="9">
        <f>SUM(H33:H34)</f>
        <v>48894.1</v>
      </c>
    </row>
    <row r="39" spans="2:4" ht="13.5">
      <c r="B39" s="3" t="s">
        <v>9</v>
      </c>
      <c r="D39" s="3" t="s">
        <v>11</v>
      </c>
    </row>
    <row r="41" spans="1:9" s="1" customFormat="1" ht="13.5">
      <c r="A41" s="3"/>
      <c r="B41" s="3"/>
      <c r="C41" s="3"/>
      <c r="D41" s="3"/>
      <c r="E41" s="3"/>
      <c r="F41" s="8"/>
      <c r="G41" s="4"/>
      <c r="H41" s="5"/>
      <c r="I41" s="10"/>
    </row>
    <row r="42" spans="1:9" s="11" customFormat="1" ht="14.25">
      <c r="A42" s="3"/>
      <c r="B42" s="3" t="s">
        <v>10</v>
      </c>
      <c r="C42" s="3"/>
      <c r="D42" s="3"/>
      <c r="E42" s="3"/>
      <c r="F42" s="8"/>
      <c r="G42" s="4"/>
      <c r="H42" s="5"/>
      <c r="I42" s="15"/>
    </row>
    <row r="44" spans="2:4" ht="13.5">
      <c r="B44" s="3" t="s">
        <v>9</v>
      </c>
      <c r="D44" s="3" t="s">
        <v>11</v>
      </c>
    </row>
    <row r="47" ht="13.5">
      <c r="B47" s="3" t="s">
        <v>41</v>
      </c>
    </row>
    <row r="51" spans="1:9" s="1" customFormat="1" ht="13.5">
      <c r="A51" s="3"/>
      <c r="B51" s="3"/>
      <c r="C51" s="3"/>
      <c r="D51" s="3"/>
      <c r="E51" s="3"/>
      <c r="F51" s="8"/>
      <c r="G51" s="4"/>
      <c r="H51" s="5"/>
      <c r="I51" s="10"/>
    </row>
  </sheetData>
  <sheetProtection/>
  <mergeCells count="1">
    <mergeCell ref="B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Martha Cattell</cp:lastModifiedBy>
  <cp:lastPrinted>2016-09-12T09:43:50Z</cp:lastPrinted>
  <dcterms:created xsi:type="dcterms:W3CDTF">2012-06-18T12:41:35Z</dcterms:created>
  <dcterms:modified xsi:type="dcterms:W3CDTF">2016-09-12T09:51:14Z</dcterms:modified>
  <cp:category/>
  <cp:version/>
  <cp:contentType/>
  <cp:contentStatus/>
</cp:coreProperties>
</file>