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6" activeTab="0"/>
  </bookViews>
  <sheets>
    <sheet name="Jun12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<sst xmlns="http://schemas.openxmlformats.org/spreadsheetml/2006/main" count="67" uniqueCount="41">
  <si>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Authority is sought to make the following payments:-</t>
  </si>
  <si>
    <t>£</t>
  </si>
  <si>
    <t>Total</t>
  </si>
  <si>
    <t>GRAND TOTAL</t>
  </si>
  <si>
    <t>Business Current Account</t>
  </si>
  <si>
    <t>Business Reserve Account</t>
  </si>
  <si>
    <t>Authority is sought to make the following payments made since last meeting:-</t>
  </si>
  <si>
    <t>TOTAL</t>
  </si>
  <si>
    <t>Signed by:</t>
  </si>
  <si>
    <t>…………………………………………………………</t>
  </si>
  <si>
    <t>Victoria Rutt - Clerk &amp; RFO</t>
  </si>
  <si>
    <t xml:space="preserve"> Councillor who checked the invoices for the above payments</t>
  </si>
  <si>
    <t>BACS</t>
  </si>
  <si>
    <t>DD</t>
  </si>
  <si>
    <t>NEST pension</t>
  </si>
  <si>
    <t>Alfriston Parish Council Finance Report 17th Sept 2018</t>
  </si>
  <si>
    <t>David Arcusi - Sept wages</t>
  </si>
  <si>
    <t>Victoria Rutt - Sept salary</t>
  </si>
  <si>
    <t>Summary of Bank Balances 17th Sept 2018</t>
  </si>
  <si>
    <t xml:space="preserve">Victoria Rutt - mileage </t>
  </si>
  <si>
    <t>David Arcusi - Aug wages</t>
  </si>
  <si>
    <t>Victoria Rutt - Aug salary</t>
  </si>
  <si>
    <t>HMRC - VAT return Q1</t>
  </si>
  <si>
    <t>Star Inn - SLR meeting room hire</t>
  </si>
  <si>
    <t>AWMH - hall hire</t>
  </si>
  <si>
    <t>Stredder Pearce - Glebeland rent</t>
  </si>
  <si>
    <t>CALE UK - ticket roll for Willows</t>
  </si>
  <si>
    <t>Uckfield Town Council - course for Cllr Jen Watkins</t>
  </si>
  <si>
    <t>Kier - Bins June 2018</t>
  </si>
  <si>
    <t>Kier - Bins July 2018</t>
  </si>
  <si>
    <t>EE and Tmobile</t>
  </si>
  <si>
    <t>PKF Littlejohn - External audit</t>
  </si>
  <si>
    <t>Santander - Aug bank charge</t>
  </si>
  <si>
    <t>SSLC - Clerk annual membership</t>
  </si>
  <si>
    <t>BT - phone</t>
  </si>
  <si>
    <t>Inland Revenue - Tax and NI Q2</t>
  </si>
  <si>
    <t>Latitude - Q1</t>
  </si>
  <si>
    <t>Latitude - Q2</t>
  </si>
  <si>
    <t>BT - broadband and phone cloud</t>
  </si>
  <si>
    <t>Wealden District Council - bins</t>
  </si>
  <si>
    <t>EE and T-Mobile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</si>
</sst>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6" fillId="0" borderId="0" xfId="0" applyFont="1" applyAlignment="1">
      <alignment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3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8" fontId="5" fillId="0" borderId="0" xfId="0" applyNumberFormat="1" applyFont="1" applyAlignment="1">
      <alignment/>
    </xf>
    <xf numFmtId="8" fontId="5" fillId="0" borderId="1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8" fontId="4" fillId="0" borderId="11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4" fontId="5" fillId="0" borderId="0" xfId="0" applyNumberFormat="1" applyFont="1" applyBorder="1" applyAlignment="1">
      <alignment/>
    </xf>
    <xf numFmtId="8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49</xdr:row>
      <xdr:rowOff>0</xdr:rowOff>
    </xdr:from>
    <xdr:to>
      <xdr:col>4</xdr:col>
      <xdr:colOff>923925</xdr:colOff>
      <xdr:row>52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496300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34">
      <selection activeCell="H56" sqref="A1:H56"/>
    </sheetView>
  </sheetViews>
  <sheetFormatPr defaultColWidth="9.140625" defaultRowHeight="12.75"/>
  <cols>
    <col min="1" max="1" width="11.00390625" style="3" bestFit="1" customWidth="1"/>
    <col min="2" max="2" width="9.140625" style="3" customWidth="1"/>
    <col min="3" max="3" width="5.28125" style="3" customWidth="1"/>
    <col min="4" max="4" width="9.140625" style="3" customWidth="1"/>
    <col min="5" max="5" width="19.7109375" style="3" customWidth="1"/>
    <col min="6" max="6" width="15.421875" style="8" customWidth="1"/>
    <col min="7" max="7" width="17.00390625" style="4" bestFit="1" customWidth="1"/>
    <col min="8" max="8" width="11.28125" style="5" bestFit="1" customWidth="1"/>
    <col min="9" max="9" width="9.7109375" style="6" customWidth="1"/>
    <col min="10" max="16384" width="9.140625" style="3" customWidth="1"/>
  </cols>
  <sheetData>
    <row r="1" spans="2:9" s="1" customFormat="1" ht="13.5">
      <c r="B1" s="30" t="s">
        <v>15</v>
      </c>
      <c r="C1" s="30"/>
      <c r="D1" s="30"/>
      <c r="E1" s="30"/>
      <c r="F1" s="30"/>
      <c r="G1" s="30"/>
      <c r="H1" s="30"/>
      <c r="I1" s="9"/>
    </row>
    <row r="3" spans="2:9" s="10" customFormat="1" ht="14.25">
      <c r="B3" s="25" t="s">
        <v>0</v>
      </c>
      <c r="C3" s="25"/>
      <c r="D3" s="25"/>
      <c r="E3" s="25"/>
      <c r="F3" s="26"/>
      <c r="G3" s="11"/>
      <c r="H3" s="12"/>
      <c r="I3" s="13"/>
    </row>
    <row r="4" spans="2:9" s="10" customFormat="1" ht="14.25">
      <c r="B4" s="25"/>
      <c r="C4" s="25"/>
      <c r="D4" s="25"/>
      <c r="E4" s="25"/>
      <c r="F4" s="26"/>
      <c r="G4" s="11"/>
      <c r="H4" s="12"/>
      <c r="I4" s="13"/>
    </row>
    <row r="5" spans="1:8" ht="13.5">
      <c r="A5" s="3" t="s">
        <v>12</v>
      </c>
      <c r="B5" s="3" t="s">
        <v>16</v>
      </c>
      <c r="F5" s="17"/>
      <c r="G5" s="14"/>
      <c r="H5" s="20"/>
    </row>
    <row r="6" spans="1:8" ht="13.5">
      <c r="A6" s="19" t="s">
        <v>12</v>
      </c>
      <c r="B6" s="3" t="s">
        <v>17</v>
      </c>
      <c r="F6" s="17"/>
      <c r="G6" s="14"/>
      <c r="H6" s="20"/>
    </row>
    <row r="7" spans="1:8" ht="13.5">
      <c r="A7" s="19"/>
      <c r="F7" s="17"/>
      <c r="G7" s="14"/>
      <c r="H7" s="21">
        <v>1985.31</v>
      </c>
    </row>
    <row r="8" spans="1:8" ht="13.5">
      <c r="A8" s="19" t="s">
        <v>13</v>
      </c>
      <c r="B8" s="3" t="s">
        <v>14</v>
      </c>
      <c r="F8" s="17"/>
      <c r="G8" s="14"/>
      <c r="H8" s="21">
        <v>77.25</v>
      </c>
    </row>
    <row r="9" spans="1:8" ht="14.25">
      <c r="A9" s="3" t="s">
        <v>12</v>
      </c>
      <c r="B9" s="3" t="s">
        <v>19</v>
      </c>
      <c r="E9" s="10"/>
      <c r="F9" s="15"/>
      <c r="G9" s="16"/>
      <c r="H9" s="20">
        <v>104.4</v>
      </c>
    </row>
    <row r="10" spans="1:8" ht="14.25">
      <c r="A10" s="3" t="s">
        <v>12</v>
      </c>
      <c r="B10" s="3" t="s">
        <v>35</v>
      </c>
      <c r="E10" s="10"/>
      <c r="F10" s="15"/>
      <c r="G10" s="16"/>
      <c r="H10" s="20">
        <v>1699.99</v>
      </c>
    </row>
    <row r="11" spans="1:8" ht="14.25">
      <c r="A11" s="3" t="s">
        <v>12</v>
      </c>
      <c r="B11" s="3" t="s">
        <v>36</v>
      </c>
      <c r="E11" s="10"/>
      <c r="F11" s="15"/>
      <c r="G11" s="16"/>
      <c r="H11" s="20">
        <v>93.6</v>
      </c>
    </row>
    <row r="12" spans="1:8" ht="14.25">
      <c r="A12" s="3" t="s">
        <v>12</v>
      </c>
      <c r="B12" s="3" t="s">
        <v>37</v>
      </c>
      <c r="E12" s="10"/>
      <c r="F12" s="15"/>
      <c r="G12" s="16"/>
      <c r="H12" s="20">
        <v>93.6</v>
      </c>
    </row>
    <row r="13" spans="5:8" ht="15" thickBot="1">
      <c r="E13" s="10"/>
      <c r="F13" s="15"/>
      <c r="G13" s="16"/>
      <c r="H13" s="20"/>
    </row>
    <row r="14" spans="5:8" ht="14.25">
      <c r="E14" s="10"/>
      <c r="F14" s="15"/>
      <c r="G14" s="2" t="s">
        <v>2</v>
      </c>
      <c r="H14" s="23">
        <f>SUM(H7:H12)</f>
        <v>4054.1499999999996</v>
      </c>
    </row>
    <row r="15" spans="6:8" ht="13.5">
      <c r="F15" s="17"/>
      <c r="G15" s="14"/>
      <c r="H15" s="20"/>
    </row>
    <row r="16" spans="2:8" ht="14.25">
      <c r="B16" s="25" t="s">
        <v>6</v>
      </c>
      <c r="C16" s="10"/>
      <c r="D16" s="10"/>
      <c r="E16" s="10"/>
      <c r="F16" s="15"/>
      <c r="G16" s="16"/>
      <c r="H16" s="20"/>
    </row>
    <row r="17" spans="6:8" ht="13.5">
      <c r="F17" s="17"/>
      <c r="G17" s="14"/>
      <c r="H17" s="20"/>
    </row>
    <row r="18" spans="1:8" ht="13.5">
      <c r="A18" s="3" t="s">
        <v>13</v>
      </c>
      <c r="B18" s="3" t="s">
        <v>22</v>
      </c>
      <c r="F18" s="17"/>
      <c r="G18" s="14"/>
      <c r="H18" s="20">
        <v>32.2</v>
      </c>
    </row>
    <row r="19" spans="1:8" ht="13.5">
      <c r="A19" s="19">
        <v>22349</v>
      </c>
      <c r="B19" s="3" t="s">
        <v>23</v>
      </c>
      <c r="F19" s="17"/>
      <c r="G19" s="14"/>
      <c r="H19" s="20">
        <v>48.75</v>
      </c>
    </row>
    <row r="20" spans="1:8" ht="13.5">
      <c r="A20" s="19" t="s">
        <v>13</v>
      </c>
      <c r="B20" s="3" t="s">
        <v>30</v>
      </c>
      <c r="F20" s="17"/>
      <c r="G20" s="14"/>
      <c r="H20" s="20">
        <v>26.08</v>
      </c>
    </row>
    <row r="21" spans="1:9" s="27" customFormat="1" ht="13.5">
      <c r="A21" s="3" t="s">
        <v>12</v>
      </c>
      <c r="B21" s="3" t="s">
        <v>20</v>
      </c>
      <c r="C21" s="3"/>
      <c r="D21" s="3"/>
      <c r="E21" s="3"/>
      <c r="F21" s="17"/>
      <c r="G21" s="14"/>
      <c r="H21" s="20"/>
      <c r="I21" s="28"/>
    </row>
    <row r="22" spans="1:8" ht="13.5">
      <c r="A22" s="19" t="s">
        <v>12</v>
      </c>
      <c r="B22" s="3" t="s">
        <v>21</v>
      </c>
      <c r="F22" s="17"/>
      <c r="G22" s="14"/>
      <c r="H22" s="20"/>
    </row>
    <row r="23" spans="1:8" ht="13.5">
      <c r="A23" s="19"/>
      <c r="F23" s="17"/>
      <c r="G23" s="14"/>
      <c r="H23" s="21">
        <v>2035.55</v>
      </c>
    </row>
    <row r="24" spans="1:8" ht="13.5">
      <c r="A24" s="19" t="s">
        <v>13</v>
      </c>
      <c r="B24" s="3" t="s">
        <v>14</v>
      </c>
      <c r="F24" s="17"/>
      <c r="G24" s="14"/>
      <c r="H24" s="29">
        <v>77.25</v>
      </c>
    </row>
    <row r="25" spans="1:8" ht="13.5">
      <c r="A25" s="19" t="s">
        <v>12</v>
      </c>
      <c r="B25" s="3" t="s">
        <v>24</v>
      </c>
      <c r="F25" s="17"/>
      <c r="G25" s="14"/>
      <c r="H25" s="29">
        <v>30.75</v>
      </c>
    </row>
    <row r="26" spans="1:8" ht="14.25">
      <c r="A26" s="3" t="s">
        <v>12</v>
      </c>
      <c r="B26" s="3" t="s">
        <v>19</v>
      </c>
      <c r="E26" s="10"/>
      <c r="F26" s="15"/>
      <c r="G26" s="16"/>
      <c r="H26" s="20">
        <v>69.3</v>
      </c>
    </row>
    <row r="27" spans="1:8" ht="13.5">
      <c r="A27" s="19" t="s">
        <v>12</v>
      </c>
      <c r="B27" s="3" t="s">
        <v>25</v>
      </c>
      <c r="F27" s="17"/>
      <c r="G27" s="14"/>
      <c r="H27" s="20">
        <v>50</v>
      </c>
    </row>
    <row r="28" spans="1:8" ht="13.5">
      <c r="A28" s="19" t="s">
        <v>12</v>
      </c>
      <c r="B28" s="3" t="s">
        <v>26</v>
      </c>
      <c r="F28" s="17"/>
      <c r="G28" s="14"/>
      <c r="H28" s="20">
        <v>130.44</v>
      </c>
    </row>
    <row r="29" spans="1:8" ht="13.5">
      <c r="A29" s="19">
        <v>22350</v>
      </c>
      <c r="B29" s="3" t="s">
        <v>27</v>
      </c>
      <c r="F29" s="17"/>
      <c r="G29" s="14"/>
      <c r="H29" s="20">
        <v>48</v>
      </c>
    </row>
    <row r="30" spans="1:8" ht="13.5">
      <c r="A30" s="19" t="s">
        <v>12</v>
      </c>
      <c r="B30" s="3" t="s">
        <v>28</v>
      </c>
      <c r="F30" s="17"/>
      <c r="G30" s="14"/>
      <c r="H30" s="20">
        <v>99.06</v>
      </c>
    </row>
    <row r="31" spans="1:8" ht="13.5">
      <c r="A31" s="19" t="s">
        <v>12</v>
      </c>
      <c r="B31" s="3" t="s">
        <v>29</v>
      </c>
      <c r="F31" s="17"/>
      <c r="G31" s="14"/>
      <c r="H31" s="20">
        <v>99.06</v>
      </c>
    </row>
    <row r="32" spans="1:8" ht="13.5">
      <c r="A32" s="19" t="s">
        <v>12</v>
      </c>
      <c r="B32" s="3" t="s">
        <v>31</v>
      </c>
      <c r="F32" s="17"/>
      <c r="G32" s="14"/>
      <c r="H32" s="20">
        <v>360</v>
      </c>
    </row>
    <row r="33" spans="1:8" ht="13.5">
      <c r="A33" s="19" t="s">
        <v>13</v>
      </c>
      <c r="B33" s="3" t="s">
        <v>32</v>
      </c>
      <c r="F33" s="17"/>
      <c r="G33" s="14"/>
      <c r="H33" s="20">
        <v>22.09</v>
      </c>
    </row>
    <row r="34" spans="1:8" ht="13.5">
      <c r="A34" s="19" t="s">
        <v>12</v>
      </c>
      <c r="B34" s="3" t="s">
        <v>33</v>
      </c>
      <c r="F34" s="17"/>
      <c r="G34" s="14"/>
      <c r="H34" s="20">
        <v>185</v>
      </c>
    </row>
    <row r="35" spans="1:8" ht="13.5">
      <c r="A35" s="19" t="s">
        <v>13</v>
      </c>
      <c r="B35" s="3" t="s">
        <v>34</v>
      </c>
      <c r="F35" s="17"/>
      <c r="G35" s="14"/>
      <c r="H35" s="20">
        <v>26.4</v>
      </c>
    </row>
    <row r="36" spans="1:8" ht="13.5">
      <c r="A36" s="19" t="s">
        <v>12</v>
      </c>
      <c r="B36" s="3" t="s">
        <v>39</v>
      </c>
      <c r="F36" s="17"/>
      <c r="G36" s="14"/>
      <c r="H36" s="20">
        <v>750</v>
      </c>
    </row>
    <row r="37" spans="1:8" ht="13.5">
      <c r="A37" s="19" t="s">
        <v>13</v>
      </c>
      <c r="B37" s="3" t="s">
        <v>40</v>
      </c>
      <c r="F37" s="17"/>
      <c r="G37" s="14"/>
      <c r="H37" s="20">
        <v>25.92</v>
      </c>
    </row>
    <row r="38" spans="1:8" ht="13.5">
      <c r="A38" s="19" t="s">
        <v>13</v>
      </c>
      <c r="B38" s="3" t="s">
        <v>38</v>
      </c>
      <c r="F38" s="17"/>
      <c r="G38" s="14"/>
      <c r="H38" s="20">
        <v>144</v>
      </c>
    </row>
    <row r="39" spans="6:8" ht="14.25" thickBot="1">
      <c r="F39" s="17"/>
      <c r="G39" s="14"/>
      <c r="H39" s="20"/>
    </row>
    <row r="40" spans="7:8" ht="13.5">
      <c r="G40" s="2" t="s">
        <v>2</v>
      </c>
      <c r="H40" s="23">
        <f>SUM(H18:H39)</f>
        <v>4259.85</v>
      </c>
    </row>
    <row r="41" spans="1:8" ht="13.5">
      <c r="A41" s="1"/>
      <c r="B41" s="1"/>
      <c r="C41" s="1"/>
      <c r="D41" s="1"/>
      <c r="E41" s="1"/>
      <c r="F41" s="7"/>
      <c r="G41" s="2"/>
      <c r="H41" s="18"/>
    </row>
    <row r="42" spans="1:8" ht="13.5">
      <c r="A42" s="1"/>
      <c r="B42" s="1"/>
      <c r="C42" s="1"/>
      <c r="D42" s="1"/>
      <c r="E42" s="1"/>
      <c r="F42" s="7"/>
      <c r="G42" s="2" t="s">
        <v>3</v>
      </c>
      <c r="H42" s="22">
        <f>SUM(H14+H40)</f>
        <v>8314</v>
      </c>
    </row>
    <row r="43" ht="13.5">
      <c r="B43" s="1" t="s">
        <v>18</v>
      </c>
    </row>
    <row r="44" ht="13.5">
      <c r="B44" s="1"/>
    </row>
    <row r="45" spans="7:8" ht="13.5">
      <c r="G45" s="14"/>
      <c r="H45" s="14" t="s">
        <v>1</v>
      </c>
    </row>
    <row r="46" spans="2:8" ht="13.5">
      <c r="B46" s="3" t="s">
        <v>4</v>
      </c>
      <c r="G46" s="14"/>
      <c r="H46" s="24">
        <v>16346.69</v>
      </c>
    </row>
    <row r="47" spans="2:8" ht="13.5">
      <c r="B47" s="3" t="s">
        <v>5</v>
      </c>
      <c r="G47" s="14"/>
      <c r="H47" s="24">
        <v>7859.68</v>
      </c>
    </row>
    <row r="48" spans="1:8" ht="13.5">
      <c r="A48" s="1"/>
      <c r="B48" s="1" t="s">
        <v>7</v>
      </c>
      <c r="C48" s="1"/>
      <c r="D48" s="1"/>
      <c r="E48" s="1"/>
      <c r="F48" s="7"/>
      <c r="G48" s="2"/>
      <c r="H48" s="2">
        <f>SUM(H46:H47)</f>
        <v>24206.370000000003</v>
      </c>
    </row>
    <row r="50" ht="14.25"/>
    <row r="51" ht="14.25"/>
    <row r="52" spans="2:4" ht="14.25">
      <c r="B52" s="3" t="s">
        <v>8</v>
      </c>
      <c r="D52" s="3" t="s">
        <v>9</v>
      </c>
    </row>
    <row r="53" ht="14.25"/>
    <row r="54" ht="13.5">
      <c r="B54" s="3" t="s">
        <v>10</v>
      </c>
    </row>
    <row r="56" ht="13.5">
      <c r="B56" s="3" t="s">
        <v>11</v>
      </c>
    </row>
    <row r="59" spans="1:9" s="10" customFormat="1" ht="14.25">
      <c r="A59" s="3"/>
      <c r="B59" s="3"/>
      <c r="C59" s="3"/>
      <c r="D59" s="3"/>
      <c r="E59" s="3"/>
      <c r="F59" s="8"/>
      <c r="G59" s="4"/>
      <c r="H59" s="5"/>
      <c r="I59" s="13"/>
    </row>
  </sheetData>
  <sheetProtection/>
  <mergeCells count="1">
    <mergeCell ref="B1:H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vicki parsons</cp:lastModifiedBy>
  <cp:lastPrinted>2018-09-17T11:25:31Z</cp:lastPrinted>
  <dcterms:created xsi:type="dcterms:W3CDTF">2012-06-18T12:41:35Z</dcterms:created>
  <dcterms:modified xsi:type="dcterms:W3CDTF">2018-09-21T12:27:54Z</dcterms:modified>
  <cp:category/>
  <cp:version/>
  <cp:contentType/>
  <cp:contentStatus/>
</cp:coreProperties>
</file>